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82" activeTab="0"/>
  </bookViews>
  <sheets>
    <sheet name="Punctaje IP 2021 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<sst xmlns="http://schemas.openxmlformats.org/spreadsheetml/2006/main" count="12" uniqueCount="12">
  <si>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FURNIZOR</t>
  </si>
  <si>
    <t>CAPACITATE TEHNICA</t>
  </si>
  <si>
    <t>RESURSE UMANE</t>
  </si>
  <si>
    <t>LOGISTICA</t>
  </si>
  <si>
    <t>TOTAL PUNCTAJ</t>
  </si>
  <si>
    <t xml:space="preserve">CRITERIUL EVALUARE/puncte </t>
  </si>
  <si>
    <t>CRITERIUL PUNCTE</t>
  </si>
  <si>
    <t>SPITALUL JUDETEAN DE URGENTA  DR.POMPEI SAMARIAN</t>
  </si>
  <si>
    <t>disponibilitate</t>
  </si>
  <si>
    <t>S.C.ALPHA MEDICAL INVEST</t>
  </si>
  <si>
    <t>S.C.MEDIMA HEALTH</t>
  </si>
  <si>
    <t>Punctaje paraclinice - RADIOLOGIE INALTA PERFORMANTA JUDET - August 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</si>
</sst>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00"/>
    <numFmt numFmtId="175" formatCode="_-* #,##0\ _l_e_i_-;\-* #,##0\ _l_e_i_-;_-* &quot;-&quot;??\ _l_e_i_-;_-@_-"/>
    <numFmt numFmtId="176" formatCode="#,##0.000000"/>
    <numFmt numFmtId="177" formatCode="#,##0.000000_ ;\-#,##0.000000\ "/>
    <numFmt numFmtId="178" formatCode="#,##0.00_ ;\-#,##0.00\ "/>
    <numFmt numFmtId="179" formatCode="#,##0.00;[Red]#,##0.00"/>
    <numFmt numFmtId="180" formatCode="#,##0.00\ &quot;lei&quot;;[Red]#,##0.00\ &quot;lei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6" borderId="3" applyNumberFormat="0" applyAlignment="0" applyProtection="0"/>
    <xf numFmtId="0" fontId="29" fillId="28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50" applyFont="1" applyFill="1" applyBorder="1" applyAlignment="1">
      <alignment/>
      <protection/>
    </xf>
    <xf numFmtId="173" fontId="4" fillId="0" borderId="0" xfId="0" applyNumberFormat="1" applyFont="1" applyFill="1" applyBorder="1" applyAlignment="1">
      <alignment/>
    </xf>
    <xf numFmtId="14" fontId="4" fillId="0" borderId="0" xfId="50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Alignment="1">
      <alignment horizontal="center"/>
    </xf>
    <xf numFmtId="4" fontId="0" fillId="0" borderId="10" xfId="62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4" fontId="4" fillId="0" borderId="0" xfId="0" applyNumberFormat="1" applyFont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" fontId="0" fillId="0" borderId="13" xfId="0" applyNumberFormat="1" applyFont="1" applyFill="1" applyBorder="1" applyAlignment="1">
      <alignment/>
    </xf>
    <xf numFmtId="173" fontId="4" fillId="0" borderId="14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17" xfId="50" applyFont="1" applyFill="1" applyBorder="1" applyAlignment="1">
      <alignment/>
      <protection/>
    </xf>
    <xf numFmtId="49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 wrapText="1"/>
    </xf>
    <xf numFmtId="4" fontId="0" fillId="0" borderId="19" xfId="62" applyNumberFormat="1" applyFont="1" applyFill="1" applyBorder="1" applyAlignment="1">
      <alignment/>
    </xf>
    <xf numFmtId="173" fontId="4" fillId="0" borderId="20" xfId="0" applyNumberFormat="1" applyFont="1" applyFill="1" applyBorder="1" applyAlignment="1">
      <alignment/>
    </xf>
    <xf numFmtId="0" fontId="4" fillId="0" borderId="21" xfId="50" applyFont="1" applyFill="1" applyBorder="1" applyAlignment="1">
      <alignment horizontal="center"/>
      <protection/>
    </xf>
    <xf numFmtId="0" fontId="4" fillId="0" borderId="16" xfId="50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PLAFON RAPORTAT TRIM.II,III 2004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16.57421875" style="0" customWidth="1"/>
    <col min="2" max="2" width="12.7109375" style="0" customWidth="1"/>
    <col min="3" max="3" width="12.57421875" style="0" customWidth="1"/>
    <col min="4" max="4" width="10.57421875" style="0" customWidth="1"/>
    <col min="5" max="5" width="10.7109375" style="0" customWidth="1"/>
    <col min="6" max="6" width="12.140625" style="0" customWidth="1"/>
  </cols>
  <sheetData>
    <row r="1" ht="15" customHeight="1">
      <c r="A1" s="11">
        <v>44399</v>
      </c>
    </row>
    <row r="2" ht="18" customHeight="1"/>
    <row r="3" spans="1:6" s="2" customFormat="1" ht="18" customHeight="1">
      <c r="A3" s="8"/>
      <c r="B3" s="7" t="s">
        <v>11</v>
      </c>
      <c r="C3" s="1"/>
      <c r="D3" s="1"/>
      <c r="E3" s="7"/>
      <c r="F3" s="1"/>
    </row>
    <row r="4" spans="1:6" s="2" customFormat="1" ht="18" customHeight="1" thickBot="1">
      <c r="A4" s="6"/>
      <c r="B4" s="1"/>
      <c r="C4" s="1"/>
      <c r="D4" s="1"/>
      <c r="E4" s="7"/>
      <c r="F4" s="1"/>
    </row>
    <row r="5" spans="1:6" s="2" customFormat="1" ht="24" customHeight="1">
      <c r="A5" s="26" t="s">
        <v>0</v>
      </c>
      <c r="B5" s="22"/>
      <c r="C5" s="12"/>
      <c r="D5" s="12"/>
      <c r="E5" s="12"/>
      <c r="F5" s="13"/>
    </row>
    <row r="6" spans="1:6" s="2" customFormat="1" ht="30" customHeight="1">
      <c r="A6" s="27"/>
      <c r="B6" s="28" t="s">
        <v>5</v>
      </c>
      <c r="C6" s="29"/>
      <c r="D6" s="29"/>
      <c r="E6" s="29"/>
      <c r="F6" s="14" t="s">
        <v>6</v>
      </c>
    </row>
    <row r="7" spans="1:6" s="2" customFormat="1" ht="28.5" customHeight="1">
      <c r="A7" s="27"/>
      <c r="B7" s="23" t="s">
        <v>1</v>
      </c>
      <c r="C7" s="3" t="s">
        <v>2</v>
      </c>
      <c r="D7" s="3" t="s">
        <v>3</v>
      </c>
      <c r="E7" s="3" t="s">
        <v>4</v>
      </c>
      <c r="F7" s="15" t="s">
        <v>8</v>
      </c>
    </row>
    <row r="8" spans="1:6" s="2" customFormat="1" ht="39.75" customHeight="1">
      <c r="A8" s="19" t="s">
        <v>9</v>
      </c>
      <c r="B8" s="24">
        <v>142</v>
      </c>
      <c r="C8" s="9">
        <v>84</v>
      </c>
      <c r="D8" s="9">
        <v>35</v>
      </c>
      <c r="E8" s="9">
        <f>D8+C8+B8</f>
        <v>261</v>
      </c>
      <c r="F8" s="16">
        <v>30</v>
      </c>
    </row>
    <row r="9" spans="1:6" s="2" customFormat="1" ht="39.75" customHeight="1">
      <c r="A9" s="20" t="s">
        <v>10</v>
      </c>
      <c r="B9" s="24">
        <v>464</v>
      </c>
      <c r="C9" s="9">
        <v>50.04</v>
      </c>
      <c r="D9" s="9">
        <v>25</v>
      </c>
      <c r="E9" s="9">
        <f>D9+C9+B9</f>
        <v>539.04</v>
      </c>
      <c r="F9" s="16">
        <v>30</v>
      </c>
    </row>
    <row r="10" spans="1:6" s="2" customFormat="1" ht="65.25" customHeight="1">
      <c r="A10" s="20" t="s">
        <v>7</v>
      </c>
      <c r="B10" s="24">
        <v>419.4</v>
      </c>
      <c r="C10" s="9">
        <v>26.41</v>
      </c>
      <c r="D10" s="9">
        <v>17</v>
      </c>
      <c r="E10" s="9">
        <f>D10+C10+B10</f>
        <v>462.80999999999995</v>
      </c>
      <c r="F10" s="16">
        <v>0</v>
      </c>
    </row>
    <row r="11" spans="1:6" s="2" customFormat="1" ht="24" customHeight="1" thickBot="1">
      <c r="A11" s="21"/>
      <c r="B11" s="25">
        <f>SUM(B8:B10)</f>
        <v>1025.4</v>
      </c>
      <c r="C11" s="17">
        <f>SUM(C8:C10)</f>
        <v>160.45</v>
      </c>
      <c r="D11" s="17">
        <f>SUM(D8:D10)</f>
        <v>77</v>
      </c>
      <c r="E11" s="17">
        <f>SUM(E8:E10)</f>
        <v>1262.85</v>
      </c>
      <c r="F11" s="18">
        <f>SUM(F8:F10)</f>
        <v>60</v>
      </c>
    </row>
    <row r="12" spans="1:6" s="2" customFormat="1" ht="24" customHeight="1">
      <c r="A12" s="4"/>
      <c r="B12" s="5"/>
      <c r="C12" s="5"/>
      <c r="D12" s="10"/>
      <c r="E12" s="5"/>
      <c r="F12" s="10"/>
    </row>
  </sheetData>
  <sheetProtection/>
  <mergeCells count="2">
    <mergeCell ref="A5:A7"/>
    <mergeCell ref="B6:E6"/>
  </mergeCells>
  <printOptions/>
  <pageMargins left="0.15748031496062992" right="0.1968503937007874" top="0.1968503937007874" bottom="0.1968503937007874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Catalina</cp:lastModifiedBy>
  <cp:lastPrinted>2021-03-31T11:42:59Z</cp:lastPrinted>
  <dcterms:created xsi:type="dcterms:W3CDTF">1996-10-14T23:33:28Z</dcterms:created>
  <dcterms:modified xsi:type="dcterms:W3CDTF">2021-07-24T19:45:30Z</dcterms:modified>
  <cp:category/>
  <cp:version/>
  <cp:contentType/>
  <cp:contentStatus/>
</cp:coreProperties>
</file>